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tincr/Downloads/"/>
    </mc:Choice>
  </mc:AlternateContent>
  <xr:revisionPtr revIDLastSave="0" documentId="13_ncr:1_{B01AC231-5039-7E4E-93CC-075790A0FD03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Data" sheetId="5" r:id="rId1"/>
  </sheets>
  <definedNames>
    <definedName name="_xlnm._FilterDatabase" localSheetId="0" hidden="1">Data!$A$1:$O$36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I32" i="5" l="1"/>
  <c r="I35" i="5"/>
  <c r="I34" i="5"/>
  <c r="I27" i="5"/>
  <c r="I33" i="5"/>
  <c r="I9" i="5"/>
  <c r="I7" i="5"/>
  <c r="I31" i="5"/>
  <c r="I29" i="5"/>
  <c r="I30" i="5"/>
  <c r="I26" i="5"/>
  <c r="I19" i="5"/>
  <c r="I12" i="5"/>
  <c r="I14" i="5"/>
  <c r="I16" i="5"/>
  <c r="I23" i="5"/>
  <c r="I11" i="5"/>
  <c r="I3" i="5"/>
  <c r="I6" i="5"/>
  <c r="I5" i="5"/>
  <c r="I4" i="5"/>
</calcChain>
</file>

<file path=xl/sharedStrings.xml><?xml version="1.0" encoding="utf-8"?>
<sst xmlns="http://schemas.openxmlformats.org/spreadsheetml/2006/main" count="201" uniqueCount="74">
  <si>
    <t>Specialist Name</t>
  </si>
  <si>
    <t>Emp Id</t>
  </si>
  <si>
    <t>Patient Name</t>
  </si>
  <si>
    <t>Patient Id</t>
  </si>
  <si>
    <t>Date Of Visit</t>
  </si>
  <si>
    <t xml:space="preserve">Start Time </t>
  </si>
  <si>
    <t>End Time</t>
  </si>
  <si>
    <t>Sarojini</t>
  </si>
  <si>
    <t>C4</t>
  </si>
  <si>
    <t>Mamtha</t>
  </si>
  <si>
    <t>C3</t>
  </si>
  <si>
    <t>GL Sharma</t>
  </si>
  <si>
    <t>Harshita Joshi</t>
  </si>
  <si>
    <t>C2</t>
  </si>
  <si>
    <t>Hari Krishna</t>
  </si>
  <si>
    <t>C5</t>
  </si>
  <si>
    <t>Asandra Andrewes</t>
  </si>
  <si>
    <t>C1</t>
  </si>
  <si>
    <t>Chaitra Ramu</t>
  </si>
  <si>
    <t>Desa G</t>
  </si>
  <si>
    <t>Indu Bhujel</t>
  </si>
  <si>
    <t>Jyothi Madhu</t>
  </si>
  <si>
    <t>Rahul S</t>
  </si>
  <si>
    <t>Nirmala</t>
  </si>
  <si>
    <t>Harshini</t>
  </si>
  <si>
    <t>Manoj Bijapur</t>
  </si>
  <si>
    <t>Vijaya Devi</t>
  </si>
  <si>
    <t>Kalidasan</t>
  </si>
  <si>
    <t>Madan Sulaminian</t>
  </si>
  <si>
    <t>Dipti Sharma</t>
  </si>
  <si>
    <t>Asandra Andrews</t>
  </si>
  <si>
    <t>Ashika Alex</t>
  </si>
  <si>
    <t>Jitendra Kumar</t>
  </si>
  <si>
    <t>Sandesh Rao</t>
  </si>
  <si>
    <t>Sarojini Bhat</t>
  </si>
  <si>
    <t>T1</t>
  </si>
  <si>
    <t>T3</t>
  </si>
  <si>
    <t>T2</t>
  </si>
  <si>
    <t>T5</t>
  </si>
  <si>
    <t>T4</t>
  </si>
  <si>
    <t>Grade</t>
  </si>
  <si>
    <t>Jyothi</t>
  </si>
  <si>
    <t>Munira Palanwada</t>
  </si>
  <si>
    <t>Raja Bodapati</t>
  </si>
  <si>
    <t>Srinivas</t>
  </si>
  <si>
    <t>00-155</t>
  </si>
  <si>
    <t>00-96</t>
  </si>
  <si>
    <t>00-214</t>
  </si>
  <si>
    <t>00-208</t>
  </si>
  <si>
    <t>00-216</t>
  </si>
  <si>
    <t>00-215</t>
  </si>
  <si>
    <t>00-191</t>
  </si>
  <si>
    <t>00-192</t>
  </si>
  <si>
    <t>00-184</t>
  </si>
  <si>
    <t>00-211</t>
  </si>
  <si>
    <t>C&amp;T Grade</t>
  </si>
  <si>
    <t>Billed Amount</t>
  </si>
  <si>
    <t>Duration</t>
  </si>
  <si>
    <t>Week</t>
  </si>
  <si>
    <t>Week 1</t>
  </si>
  <si>
    <t>Remarks</t>
  </si>
  <si>
    <t>Week 2</t>
  </si>
  <si>
    <t>Scaling, FL Applcn, High Point Reduction</t>
  </si>
  <si>
    <t>Deep Cleaning, Fillings, Single</t>
  </si>
  <si>
    <t>Multiple fillings, Single Crown, Single RCT</t>
  </si>
  <si>
    <t>Multiple RCT, Multiple Crowns, Ortho, Flap Surgery</t>
  </si>
  <si>
    <t>FMR, Bite Correction, Smile Design</t>
  </si>
  <si>
    <t>Dr. XYZ</t>
  </si>
  <si>
    <t>Dr. Paul Newman</t>
  </si>
  <si>
    <t>Dr. ABC</t>
  </si>
  <si>
    <t>Dr. Naomi</t>
  </si>
  <si>
    <t>Dr. Erin</t>
  </si>
  <si>
    <t>Dr. Samantha</t>
  </si>
  <si>
    <t>Dr.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</si>
</sst>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[Red]\(0.00\)"/>
  </numFmts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3" fontId="3" fillId="0" borderId="1" xfId="2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20" fontId="3" fillId="0" borderId="1" xfId="1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20" fontId="3" fillId="2" borderId="1" xfId="1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3" fontId="4" fillId="0" borderId="0" xfId="2" applyFont="1" applyAlignment="1">
      <alignment horizontal="lef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G16" sqref="G16"/>
    </sheetView>
  </sheetViews>
  <sheetFormatPr baseColWidth="10" defaultColWidth="10.83203125" defaultRowHeight="15"/>
  <cols>
    <col min="1" max="1" width="33.1640625" style="5" bestFit="1" customWidth="1"/>
    <col min="2" max="2" width="10.83203125" style="5"/>
    <col min="3" max="3" width="17.1640625" style="5" bestFit="1" customWidth="1"/>
    <col min="4" max="5" width="10.83203125" style="5"/>
    <col min="6" max="6" width="13.33203125" style="14" bestFit="1" customWidth="1"/>
    <col min="7" max="10" width="10.83203125" style="5"/>
    <col min="11" max="11" width="10.83203125" style="15"/>
    <col min="12" max="12" width="15.6640625" style="16" customWidth="1"/>
    <col min="13" max="13" width="35" style="5" bestFit="1" customWidth="1"/>
    <col min="14" max="14" width="10.83203125" style="5"/>
    <col min="15" max="15" width="8.1640625" style="5" customWidth="1"/>
    <col min="16" max="16384" width="10.83203125" style="5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58</v>
      </c>
      <c r="F1" s="2" t="s">
        <v>4</v>
      </c>
      <c r="G1" s="1" t="s">
        <v>5</v>
      </c>
      <c r="H1" s="1" t="s">
        <v>6</v>
      </c>
      <c r="I1" s="1" t="s">
        <v>57</v>
      </c>
      <c r="J1" s="1" t="s">
        <v>55</v>
      </c>
      <c r="K1" s="3" t="s">
        <v>40</v>
      </c>
      <c r="L1" s="4" t="s">
        <v>56</v>
      </c>
      <c r="M1" s="1" t="s">
        <v>60</v>
      </c>
    </row>
    <row r="2" spans="1:15">
      <c r="A2" s="6" t="s">
        <v>67</v>
      </c>
      <c r="B2" s="1" t="s">
        <v>54</v>
      </c>
      <c r="C2" s="1" t="s">
        <v>32</v>
      </c>
      <c r="D2" s="1">
        <v>1309</v>
      </c>
      <c r="E2" s="1" t="s">
        <v>59</v>
      </c>
      <c r="F2" s="2">
        <v>43773</v>
      </c>
      <c r="G2" s="1"/>
      <c r="H2" s="1"/>
      <c r="I2" s="1"/>
      <c r="J2" s="1" t="s">
        <v>35</v>
      </c>
      <c r="K2" s="7">
        <v>1</v>
      </c>
      <c r="L2" s="4">
        <v>0</v>
      </c>
      <c r="M2" s="1" t="s">
        <v>62</v>
      </c>
    </row>
    <row r="3" spans="1:15">
      <c r="A3" s="6" t="s">
        <v>68</v>
      </c>
      <c r="B3" s="1" t="s">
        <v>48</v>
      </c>
      <c r="C3" s="1" t="s">
        <v>12</v>
      </c>
      <c r="D3" s="1">
        <v>267</v>
      </c>
      <c r="E3" s="1" t="s">
        <v>59</v>
      </c>
      <c r="F3" s="2">
        <v>43774</v>
      </c>
      <c r="G3" s="8">
        <v>0.73958333333333337</v>
      </c>
      <c r="H3" s="8">
        <v>0.75694444444444453</v>
      </c>
      <c r="I3" s="9" t="str">
        <f>TEXT(H3-G3,"h:mm")</f>
        <v>0:25</v>
      </c>
      <c r="J3" s="1" t="s">
        <v>13</v>
      </c>
      <c r="K3" s="10">
        <v>2</v>
      </c>
      <c r="L3" s="4">
        <v>575</v>
      </c>
      <c r="M3" s="10"/>
      <c r="N3" s="11"/>
      <c r="O3" s="11"/>
    </row>
    <row r="4" spans="1:15">
      <c r="A4" s="6" t="s">
        <v>69</v>
      </c>
      <c r="B4" s="1" t="s">
        <v>47</v>
      </c>
      <c r="C4" s="1" t="s">
        <v>7</v>
      </c>
      <c r="D4" s="1">
        <v>2646</v>
      </c>
      <c r="E4" s="1" t="s">
        <v>59</v>
      </c>
      <c r="F4" s="2">
        <v>43774</v>
      </c>
      <c r="G4" s="8">
        <v>0.79375000000000007</v>
      </c>
      <c r="H4" s="8">
        <v>0.82638888888888884</v>
      </c>
      <c r="I4" s="9" t="str">
        <f>TEXT(H4-G4,"h:mm")</f>
        <v>0:47</v>
      </c>
      <c r="J4" s="1" t="s">
        <v>8</v>
      </c>
      <c r="K4" s="1">
        <v>4</v>
      </c>
      <c r="L4" s="4">
        <v>575</v>
      </c>
      <c r="M4" s="1"/>
      <c r="N4" s="11"/>
      <c r="O4" s="12"/>
    </row>
    <row r="5" spans="1:15">
      <c r="A5" s="6" t="s">
        <v>69</v>
      </c>
      <c r="B5" s="1" t="s">
        <v>46</v>
      </c>
      <c r="C5" s="1" t="s">
        <v>9</v>
      </c>
      <c r="D5" s="1">
        <v>2644</v>
      </c>
      <c r="E5" s="1" t="s">
        <v>59</v>
      </c>
      <c r="F5" s="2">
        <v>43774</v>
      </c>
      <c r="G5" s="8">
        <v>0.60069444444444442</v>
      </c>
      <c r="H5" s="8">
        <v>0.62152777777777779</v>
      </c>
      <c r="I5" s="9" t="str">
        <f>TEXT(H5-G5,"h:mm")</f>
        <v>0:30</v>
      </c>
      <c r="J5" s="1" t="s">
        <v>10</v>
      </c>
      <c r="K5" s="1">
        <v>3</v>
      </c>
      <c r="L5" s="4">
        <v>575</v>
      </c>
      <c r="M5" s="1"/>
      <c r="N5" s="11"/>
      <c r="O5" s="11"/>
    </row>
    <row r="6" spans="1:15">
      <c r="A6" s="6" t="s">
        <v>69</v>
      </c>
      <c r="B6" s="1" t="s">
        <v>46</v>
      </c>
      <c r="C6" s="1" t="s">
        <v>11</v>
      </c>
      <c r="D6" s="1">
        <v>2643</v>
      </c>
      <c r="E6" s="1" t="s">
        <v>59</v>
      </c>
      <c r="F6" s="2">
        <v>43774</v>
      </c>
      <c r="G6" s="8">
        <v>0.52083333333333337</v>
      </c>
      <c r="H6" s="8">
        <v>0.55208333333333337</v>
      </c>
      <c r="I6" s="9" t="str">
        <f>TEXT(H6-G6,"h:mm")</f>
        <v>0:45</v>
      </c>
      <c r="J6" s="1" t="s">
        <v>13</v>
      </c>
      <c r="K6" s="1">
        <v>2</v>
      </c>
      <c r="L6" s="4">
        <v>960</v>
      </c>
      <c r="M6" s="1"/>
      <c r="N6" s="11"/>
      <c r="O6" s="11"/>
    </row>
    <row r="7" spans="1:15">
      <c r="A7" s="6" t="s">
        <v>70</v>
      </c>
      <c r="B7" s="1" t="s">
        <v>48</v>
      </c>
      <c r="C7" s="1" t="s">
        <v>27</v>
      </c>
      <c r="D7" s="1">
        <v>1023</v>
      </c>
      <c r="E7" s="1" t="s">
        <v>59</v>
      </c>
      <c r="F7" s="2">
        <v>43775</v>
      </c>
      <c r="G7" s="8">
        <v>0.75</v>
      </c>
      <c r="H7" s="8">
        <v>0.77083333333333337</v>
      </c>
      <c r="I7" s="9" t="str">
        <f>TEXT(H7-G7,"h:mm")</f>
        <v>0:30</v>
      </c>
      <c r="J7" s="1" t="s">
        <v>13</v>
      </c>
      <c r="K7" s="7">
        <v>2</v>
      </c>
      <c r="L7" s="4">
        <v>3600</v>
      </c>
      <c r="M7" s="1"/>
    </row>
    <row r="8" spans="1:15">
      <c r="A8" s="6" t="s">
        <v>70</v>
      </c>
      <c r="B8" s="1" t="s">
        <v>48</v>
      </c>
      <c r="C8" s="1" t="s">
        <v>27</v>
      </c>
      <c r="D8" s="1">
        <v>1023</v>
      </c>
      <c r="E8" s="1" t="s">
        <v>59</v>
      </c>
      <c r="F8" s="2">
        <v>43775</v>
      </c>
      <c r="G8" s="1"/>
      <c r="H8" s="1"/>
      <c r="I8" s="1"/>
      <c r="J8" s="1" t="s">
        <v>35</v>
      </c>
      <c r="K8" s="7">
        <v>1</v>
      </c>
      <c r="L8" s="4">
        <v>3600</v>
      </c>
      <c r="M8" s="1" t="s">
        <v>62</v>
      </c>
    </row>
    <row r="9" spans="1:15">
      <c r="A9" s="6" t="s">
        <v>71</v>
      </c>
      <c r="B9" s="1" t="s">
        <v>51</v>
      </c>
      <c r="C9" s="1" t="s">
        <v>28</v>
      </c>
      <c r="D9" s="1">
        <v>1022</v>
      </c>
      <c r="E9" s="1" t="s">
        <v>59</v>
      </c>
      <c r="F9" s="2">
        <v>43775</v>
      </c>
      <c r="G9" s="8">
        <v>0.4861111111111111</v>
      </c>
      <c r="H9" s="8">
        <v>0.51041666666666663</v>
      </c>
      <c r="I9" s="9" t="str">
        <f>TEXT(H9-G9,"h:mm")</f>
        <v>0:35</v>
      </c>
      <c r="J9" s="1" t="s">
        <v>13</v>
      </c>
      <c r="K9" s="7">
        <v>2</v>
      </c>
      <c r="L9" s="4">
        <v>1400</v>
      </c>
      <c r="M9" s="1"/>
    </row>
    <row r="10" spans="1:15">
      <c r="A10" s="6" t="s">
        <v>72</v>
      </c>
      <c r="B10" s="1" t="s">
        <v>51</v>
      </c>
      <c r="C10" s="1" t="s">
        <v>28</v>
      </c>
      <c r="D10" s="1">
        <v>1022</v>
      </c>
      <c r="E10" s="1" t="s">
        <v>59</v>
      </c>
      <c r="F10" s="2">
        <v>43775</v>
      </c>
      <c r="G10" s="1"/>
      <c r="H10" s="1"/>
      <c r="I10" s="1"/>
      <c r="J10" s="1" t="s">
        <v>37</v>
      </c>
      <c r="K10" s="7">
        <v>2</v>
      </c>
      <c r="L10" s="4">
        <v>1400</v>
      </c>
      <c r="M10" s="1" t="s">
        <v>63</v>
      </c>
    </row>
    <row r="11" spans="1:15">
      <c r="A11" s="6" t="s">
        <v>72</v>
      </c>
      <c r="B11" s="1" t="s">
        <v>45</v>
      </c>
      <c r="C11" s="1" t="s">
        <v>14</v>
      </c>
      <c r="D11" s="1">
        <v>2647</v>
      </c>
      <c r="E11" s="1" t="s">
        <v>59</v>
      </c>
      <c r="F11" s="2">
        <v>43775</v>
      </c>
      <c r="G11" s="8">
        <v>0.43055555555555558</v>
      </c>
      <c r="H11" s="8">
        <v>0.49652777777777773</v>
      </c>
      <c r="I11" s="9" t="str">
        <f>TEXT(H11-G11,"h:mm")</f>
        <v>1:35</v>
      </c>
      <c r="J11" s="1" t="s">
        <v>15</v>
      </c>
      <c r="K11" s="10">
        <v>5</v>
      </c>
      <c r="L11" s="4">
        <v>960</v>
      </c>
      <c r="M11" s="10"/>
      <c r="N11" s="11"/>
      <c r="O11" s="11"/>
    </row>
    <row r="12" spans="1:15">
      <c r="A12" s="6" t="s">
        <v>73</v>
      </c>
      <c r="B12" s="1" t="s">
        <v>54</v>
      </c>
      <c r="C12" s="1" t="s">
        <v>21</v>
      </c>
      <c r="D12" s="1">
        <v>49</v>
      </c>
      <c r="E12" s="1" t="s">
        <v>59</v>
      </c>
      <c r="F12" s="2">
        <v>43775</v>
      </c>
      <c r="G12" s="8">
        <v>0.71180555555555547</v>
      </c>
      <c r="H12" s="8">
        <v>0.75069444444444444</v>
      </c>
      <c r="I12" s="9" t="str">
        <f>TEXT(H12-G12,"h:mm")</f>
        <v>0:56</v>
      </c>
      <c r="J12" s="1" t="s">
        <v>13</v>
      </c>
      <c r="K12" s="7">
        <v>2</v>
      </c>
      <c r="L12" s="4">
        <v>2200</v>
      </c>
      <c r="M12" s="1"/>
    </row>
    <row r="13" spans="1:15">
      <c r="A13" s="6" t="s">
        <v>73</v>
      </c>
      <c r="B13" s="1" t="s">
        <v>54</v>
      </c>
      <c r="C13" s="1" t="s">
        <v>21</v>
      </c>
      <c r="D13" s="1">
        <v>49</v>
      </c>
      <c r="E13" s="1" t="s">
        <v>59</v>
      </c>
      <c r="F13" s="2">
        <v>43775</v>
      </c>
      <c r="G13" s="1"/>
      <c r="H13" s="1"/>
      <c r="I13" s="1"/>
      <c r="J13" s="1" t="s">
        <v>37</v>
      </c>
      <c r="K13" s="7">
        <v>2</v>
      </c>
      <c r="L13" s="4">
        <v>2200</v>
      </c>
      <c r="M13" s="1" t="s">
        <v>63</v>
      </c>
    </row>
    <row r="14" spans="1:15">
      <c r="A14" s="6" t="s">
        <v>73</v>
      </c>
      <c r="B14" s="1" t="s">
        <v>52</v>
      </c>
      <c r="C14" s="1" t="s">
        <v>19</v>
      </c>
      <c r="D14" s="1">
        <v>3524</v>
      </c>
      <c r="E14" s="1" t="s">
        <v>59</v>
      </c>
      <c r="F14" s="2">
        <v>43775</v>
      </c>
      <c r="G14" s="8">
        <v>0.65625</v>
      </c>
      <c r="H14" s="8">
        <v>0.68055555555555547</v>
      </c>
      <c r="I14" s="9" t="str">
        <f>TEXT(H14-G14,"h:mm")</f>
        <v>0:35</v>
      </c>
      <c r="J14" s="1" t="s">
        <v>17</v>
      </c>
      <c r="K14" s="7">
        <v>1</v>
      </c>
      <c r="L14" s="4">
        <v>4535</v>
      </c>
      <c r="M14" s="1"/>
    </row>
    <row r="15" spans="1:15">
      <c r="A15" s="6" t="s">
        <v>73</v>
      </c>
      <c r="B15" s="1" t="s">
        <v>52</v>
      </c>
      <c r="C15" s="1" t="s">
        <v>19</v>
      </c>
      <c r="D15" s="1">
        <v>3524</v>
      </c>
      <c r="E15" s="1" t="s">
        <v>59</v>
      </c>
      <c r="F15" s="2">
        <v>43775</v>
      </c>
      <c r="G15" s="1"/>
      <c r="H15" s="1"/>
      <c r="I15" s="1"/>
      <c r="J15" s="1" t="s">
        <v>35</v>
      </c>
      <c r="K15" s="7">
        <v>1</v>
      </c>
      <c r="L15" s="4">
        <v>4535</v>
      </c>
      <c r="M15" s="1" t="s">
        <v>62</v>
      </c>
    </row>
    <row r="16" spans="1:15">
      <c r="A16" s="6" t="s">
        <v>72</v>
      </c>
      <c r="B16" s="1" t="s">
        <v>53</v>
      </c>
      <c r="C16" s="1" t="s">
        <v>18</v>
      </c>
      <c r="D16" s="1">
        <v>3523</v>
      </c>
      <c r="E16" s="1" t="s">
        <v>59</v>
      </c>
      <c r="F16" s="2">
        <v>43775</v>
      </c>
      <c r="G16" s="8">
        <v>0.50416666666666665</v>
      </c>
      <c r="H16" s="8">
        <v>0.52361111111111114</v>
      </c>
      <c r="I16" s="9" t="str">
        <f>TEXT(H16-G16,"h:mm")</f>
        <v>0:28</v>
      </c>
      <c r="J16" s="1" t="s">
        <v>13</v>
      </c>
      <c r="K16" s="7">
        <v>2</v>
      </c>
      <c r="L16" s="4">
        <v>575</v>
      </c>
      <c r="M16" s="1"/>
    </row>
    <row r="17" spans="1:15">
      <c r="A17" s="6" t="s">
        <v>73</v>
      </c>
      <c r="B17" s="1" t="s">
        <v>52</v>
      </c>
      <c r="C17" s="1" t="s">
        <v>20</v>
      </c>
      <c r="D17" s="1">
        <v>3522</v>
      </c>
      <c r="E17" s="1" t="s">
        <v>59</v>
      </c>
      <c r="F17" s="2">
        <v>43775</v>
      </c>
      <c r="G17" s="8">
        <v>0.4993055555555555</v>
      </c>
      <c r="H17" s="8">
        <v>0.54861111111111105</v>
      </c>
      <c r="I17" s="9" t="str">
        <f>TEXT(H17-G17,"h:mm")</f>
        <v>1:11</v>
      </c>
      <c r="J17" s="1" t="s">
        <v>13</v>
      </c>
      <c r="K17" s="7">
        <v>2</v>
      </c>
      <c r="L17" s="4">
        <v>5250</v>
      </c>
      <c r="M17" s="1"/>
    </row>
    <row r="18" spans="1:15">
      <c r="A18" s="6" t="s">
        <v>72</v>
      </c>
      <c r="B18" s="1" t="s">
        <v>53</v>
      </c>
      <c r="C18" s="1" t="s">
        <v>20</v>
      </c>
      <c r="D18" s="1">
        <v>3522</v>
      </c>
      <c r="E18" s="1" t="s">
        <v>59</v>
      </c>
      <c r="F18" s="2">
        <v>43775</v>
      </c>
      <c r="G18" s="1"/>
      <c r="H18" s="1"/>
      <c r="I18" s="1"/>
      <c r="J18" s="1" t="s">
        <v>37</v>
      </c>
      <c r="K18" s="7">
        <v>2</v>
      </c>
      <c r="L18" s="4">
        <v>5250</v>
      </c>
      <c r="M18" s="1" t="s">
        <v>63</v>
      </c>
    </row>
    <row r="19" spans="1:15">
      <c r="A19" s="6" t="s">
        <v>72</v>
      </c>
      <c r="B19" s="1" t="s">
        <v>54</v>
      </c>
      <c r="C19" s="1" t="s">
        <v>22</v>
      </c>
      <c r="D19" s="1">
        <v>3520</v>
      </c>
      <c r="E19" s="1" t="s">
        <v>59</v>
      </c>
      <c r="F19" s="2">
        <v>43775</v>
      </c>
      <c r="G19" s="8">
        <v>0.4381944444444445</v>
      </c>
      <c r="H19" s="8">
        <v>0.44930555555555557</v>
      </c>
      <c r="I19" s="9" t="str">
        <f>TEXT(H19-G19,"h:mm")</f>
        <v>0:16</v>
      </c>
      <c r="J19" s="1" t="s">
        <v>17</v>
      </c>
      <c r="K19" s="7">
        <v>1</v>
      </c>
      <c r="L19" s="4">
        <v>4865</v>
      </c>
      <c r="M19" s="1"/>
    </row>
    <row r="20" spans="1:15">
      <c r="A20" s="6" t="s">
        <v>72</v>
      </c>
      <c r="B20" s="1" t="s">
        <v>54</v>
      </c>
      <c r="C20" s="1" t="s">
        <v>22</v>
      </c>
      <c r="D20" s="1">
        <v>3520</v>
      </c>
      <c r="E20" s="1" t="s">
        <v>59</v>
      </c>
      <c r="F20" s="2">
        <v>43775</v>
      </c>
      <c r="G20" s="1"/>
      <c r="H20" s="1"/>
      <c r="I20" s="1"/>
      <c r="J20" s="1" t="s">
        <v>37</v>
      </c>
      <c r="K20" s="7">
        <v>2</v>
      </c>
      <c r="L20" s="4">
        <v>4865</v>
      </c>
      <c r="M20" s="1" t="s">
        <v>63</v>
      </c>
    </row>
    <row r="21" spans="1:15">
      <c r="A21" s="6" t="s">
        <v>73</v>
      </c>
      <c r="B21" s="1" t="s">
        <v>53</v>
      </c>
      <c r="C21" s="1" t="s">
        <v>31</v>
      </c>
      <c r="D21" s="1">
        <v>3344</v>
      </c>
      <c r="E21" s="1" t="s">
        <v>59</v>
      </c>
      <c r="F21" s="2">
        <v>43775</v>
      </c>
      <c r="G21" s="1"/>
      <c r="H21" s="1"/>
      <c r="I21" s="1"/>
      <c r="J21" s="1" t="s">
        <v>36</v>
      </c>
      <c r="K21" s="7">
        <v>3</v>
      </c>
      <c r="L21" s="4">
        <v>0</v>
      </c>
      <c r="M21" s="1" t="s">
        <v>64</v>
      </c>
    </row>
    <row r="22" spans="1:15">
      <c r="A22" s="6" t="s">
        <v>69</v>
      </c>
      <c r="B22" s="1" t="s">
        <v>52</v>
      </c>
      <c r="C22" s="1" t="s">
        <v>33</v>
      </c>
      <c r="D22" s="1">
        <v>2903</v>
      </c>
      <c r="E22" s="1" t="s">
        <v>59</v>
      </c>
      <c r="F22" s="2">
        <v>43775</v>
      </c>
      <c r="G22" s="1"/>
      <c r="H22" s="1"/>
      <c r="I22" s="1"/>
      <c r="J22" s="1" t="s">
        <v>38</v>
      </c>
      <c r="K22" s="7">
        <v>5</v>
      </c>
      <c r="L22" s="4">
        <v>0</v>
      </c>
      <c r="M22" s="1" t="s">
        <v>66</v>
      </c>
    </row>
    <row r="23" spans="1:15">
      <c r="A23" s="6" t="s">
        <v>69</v>
      </c>
      <c r="B23" s="1" t="s">
        <v>52</v>
      </c>
      <c r="C23" s="1" t="s">
        <v>16</v>
      </c>
      <c r="D23" s="1">
        <v>144</v>
      </c>
      <c r="E23" s="1" t="s">
        <v>59</v>
      </c>
      <c r="F23" s="2">
        <v>43775</v>
      </c>
      <c r="G23" s="8">
        <v>0.71875</v>
      </c>
      <c r="H23" s="8">
        <v>0.73958333333333337</v>
      </c>
      <c r="I23" s="9" t="str">
        <f>TEXT(H23-G23,"h:mm")</f>
        <v>0:30</v>
      </c>
      <c r="J23" s="1" t="s">
        <v>17</v>
      </c>
      <c r="K23" s="10">
        <v>1</v>
      </c>
      <c r="L23" s="4">
        <v>550</v>
      </c>
      <c r="M23" s="10"/>
      <c r="N23" s="11"/>
      <c r="O23" s="11"/>
    </row>
    <row r="24" spans="1:15">
      <c r="A24" s="6" t="s">
        <v>69</v>
      </c>
      <c r="B24" s="1" t="s">
        <v>52</v>
      </c>
      <c r="C24" s="1" t="s">
        <v>30</v>
      </c>
      <c r="D24" s="1">
        <v>144</v>
      </c>
      <c r="E24" s="1" t="s">
        <v>59</v>
      </c>
      <c r="F24" s="2">
        <v>43775</v>
      </c>
      <c r="G24" s="1"/>
      <c r="H24" s="1"/>
      <c r="I24" s="1"/>
      <c r="J24" s="1" t="s">
        <v>35</v>
      </c>
      <c r="K24" s="7">
        <v>1</v>
      </c>
      <c r="L24" s="4">
        <v>550</v>
      </c>
      <c r="M24" s="1" t="s">
        <v>62</v>
      </c>
    </row>
    <row r="25" spans="1:15">
      <c r="A25" s="6" t="s">
        <v>69</v>
      </c>
      <c r="B25" s="1" t="s">
        <v>52</v>
      </c>
      <c r="C25" s="1" t="s">
        <v>34</v>
      </c>
      <c r="D25" s="1">
        <v>1022</v>
      </c>
      <c r="E25" s="1" t="s">
        <v>59</v>
      </c>
      <c r="F25" s="2">
        <v>43775</v>
      </c>
      <c r="G25" s="1"/>
      <c r="H25" s="1"/>
      <c r="I25" s="1"/>
      <c r="J25" s="1" t="s">
        <v>35</v>
      </c>
      <c r="K25" s="7">
        <v>1</v>
      </c>
      <c r="L25" s="4">
        <v>0</v>
      </c>
      <c r="M25" s="1" t="s">
        <v>62</v>
      </c>
    </row>
    <row r="26" spans="1:15">
      <c r="A26" s="6" t="s">
        <v>68</v>
      </c>
      <c r="B26" s="1" t="s">
        <v>45</v>
      </c>
      <c r="C26" s="1" t="s">
        <v>23</v>
      </c>
      <c r="D26" s="1">
        <v>1566</v>
      </c>
      <c r="E26" s="1" t="s">
        <v>59</v>
      </c>
      <c r="F26" s="2">
        <v>43775</v>
      </c>
      <c r="G26" s="8">
        <v>0.70833333333333337</v>
      </c>
      <c r="H26" s="8">
        <v>0.73958333333333337</v>
      </c>
      <c r="I26" s="9" t="str">
        <f>TEXT(H26-G26,"h:mm")</f>
        <v>0:45</v>
      </c>
      <c r="J26" s="1" t="s">
        <v>10</v>
      </c>
      <c r="K26" s="7">
        <v>3</v>
      </c>
      <c r="L26" s="4">
        <v>0</v>
      </c>
      <c r="M26" s="1"/>
    </row>
    <row r="27" spans="1:15">
      <c r="A27" s="6" t="s">
        <v>68</v>
      </c>
      <c r="B27" s="1" t="s">
        <v>51</v>
      </c>
      <c r="C27" s="1" t="s">
        <v>41</v>
      </c>
      <c r="D27" s="1">
        <v>1024</v>
      </c>
      <c r="E27" s="1" t="s">
        <v>61</v>
      </c>
      <c r="F27" s="2">
        <v>43776</v>
      </c>
      <c r="G27" s="13">
        <v>0.47916666666666669</v>
      </c>
      <c r="H27" s="13">
        <v>0.50347222222222221</v>
      </c>
      <c r="I27" s="9" t="str">
        <f>TEXT(H27-G27,"h:mm")</f>
        <v>0:35</v>
      </c>
      <c r="J27" s="1" t="s">
        <v>10</v>
      </c>
      <c r="K27" s="7">
        <v>3</v>
      </c>
      <c r="L27" s="4">
        <v>6820</v>
      </c>
      <c r="M27" s="1"/>
    </row>
    <row r="28" spans="1:15">
      <c r="A28" s="6" t="s">
        <v>68</v>
      </c>
      <c r="B28" s="1" t="s">
        <v>51</v>
      </c>
      <c r="C28" s="1" t="s">
        <v>41</v>
      </c>
      <c r="D28" s="1">
        <v>1024</v>
      </c>
      <c r="E28" s="1" t="s">
        <v>61</v>
      </c>
      <c r="F28" s="2">
        <v>43776</v>
      </c>
      <c r="G28" s="1"/>
      <c r="H28" s="1"/>
      <c r="I28" s="1"/>
      <c r="J28" s="1" t="s">
        <v>39</v>
      </c>
      <c r="K28" s="7">
        <v>4</v>
      </c>
      <c r="L28" s="4">
        <v>6820</v>
      </c>
      <c r="M28" s="1" t="s">
        <v>65</v>
      </c>
    </row>
    <row r="29" spans="1:15">
      <c r="A29" s="6" t="s">
        <v>68</v>
      </c>
      <c r="B29" s="1" t="s">
        <v>50</v>
      </c>
      <c r="C29" s="1" t="s">
        <v>25</v>
      </c>
      <c r="D29" s="1">
        <v>913</v>
      </c>
      <c r="E29" s="1" t="s">
        <v>61</v>
      </c>
      <c r="F29" s="2">
        <v>43776</v>
      </c>
      <c r="G29" s="8">
        <v>0.47916666666666669</v>
      </c>
      <c r="H29" s="8">
        <v>0.5</v>
      </c>
      <c r="I29" s="9" t="str">
        <f t="shared" ref="I29:I35" si="0">TEXT(H29-G29,"h:mm")</f>
        <v>0:30</v>
      </c>
      <c r="J29" s="1" t="s">
        <v>10</v>
      </c>
      <c r="K29" s="7">
        <v>3</v>
      </c>
      <c r="L29" s="4">
        <v>575</v>
      </c>
      <c r="M29" s="1"/>
    </row>
    <row r="30" spans="1:15">
      <c r="A30" s="6" t="s">
        <v>68</v>
      </c>
      <c r="B30" s="1" t="s">
        <v>50</v>
      </c>
      <c r="C30" s="1" t="s">
        <v>24</v>
      </c>
      <c r="D30" s="1">
        <v>2124</v>
      </c>
      <c r="E30" s="1" t="s">
        <v>61</v>
      </c>
      <c r="F30" s="2">
        <v>43776</v>
      </c>
      <c r="G30" s="8">
        <v>0.80208333333333337</v>
      </c>
      <c r="H30" s="8">
        <v>0.8125</v>
      </c>
      <c r="I30" s="9" t="str">
        <f t="shared" si="0"/>
        <v>0:15</v>
      </c>
      <c r="J30" s="1" t="s">
        <v>17</v>
      </c>
      <c r="K30" s="7">
        <v>1</v>
      </c>
      <c r="L30" s="4">
        <v>300</v>
      </c>
      <c r="M30" s="1"/>
    </row>
    <row r="31" spans="1:15">
      <c r="A31" s="6" t="s">
        <v>67</v>
      </c>
      <c r="B31" s="1" t="s">
        <v>49</v>
      </c>
      <c r="C31" s="1" t="s">
        <v>26</v>
      </c>
      <c r="D31" s="1">
        <v>2103</v>
      </c>
      <c r="E31" s="1" t="s">
        <v>61</v>
      </c>
      <c r="F31" s="2">
        <v>43776</v>
      </c>
      <c r="G31" s="8">
        <v>0.70833333333333337</v>
      </c>
      <c r="H31" s="8">
        <v>0.73611111111111116</v>
      </c>
      <c r="I31" s="9" t="str">
        <f t="shared" si="0"/>
        <v>0:40</v>
      </c>
      <c r="J31" s="1" t="s">
        <v>8</v>
      </c>
      <c r="K31" s="7">
        <v>4</v>
      </c>
      <c r="L31" s="4">
        <v>0</v>
      </c>
      <c r="M31" s="1"/>
    </row>
    <row r="32" spans="1:15">
      <c r="A32" s="6" t="s">
        <v>67</v>
      </c>
      <c r="B32" s="1" t="s">
        <v>54</v>
      </c>
      <c r="C32" s="1" t="s">
        <v>44</v>
      </c>
      <c r="D32" s="1">
        <v>2623</v>
      </c>
      <c r="E32" s="1" t="s">
        <v>61</v>
      </c>
      <c r="F32" s="2">
        <v>43776</v>
      </c>
      <c r="G32" s="13">
        <v>0.42222222222222222</v>
      </c>
      <c r="H32" s="13">
        <v>0.45347222222222222</v>
      </c>
      <c r="I32" s="9" t="str">
        <f t="shared" si="0"/>
        <v>0:45</v>
      </c>
      <c r="J32" s="1" t="s">
        <v>17</v>
      </c>
      <c r="K32" s="7">
        <v>1</v>
      </c>
      <c r="L32" s="4">
        <v>2750</v>
      </c>
      <c r="M32" s="1"/>
    </row>
    <row r="33" spans="1:13">
      <c r="A33" s="6" t="s">
        <v>67</v>
      </c>
      <c r="B33" s="1" t="s">
        <v>54</v>
      </c>
      <c r="C33" s="1" t="s">
        <v>29</v>
      </c>
      <c r="D33" s="1">
        <v>3527</v>
      </c>
      <c r="E33" s="1" t="s">
        <v>61</v>
      </c>
      <c r="F33" s="2">
        <v>43776</v>
      </c>
      <c r="G33" s="8">
        <v>0.81597222222222221</v>
      </c>
      <c r="H33" s="8">
        <v>0.82986111111111116</v>
      </c>
      <c r="I33" s="9" t="str">
        <f t="shared" si="0"/>
        <v>0:20</v>
      </c>
      <c r="J33" s="1" t="s">
        <v>13</v>
      </c>
      <c r="K33" s="7">
        <v>2</v>
      </c>
      <c r="L33" s="4">
        <v>12730</v>
      </c>
      <c r="M33" s="1"/>
    </row>
    <row r="34" spans="1:13">
      <c r="A34" s="6" t="s">
        <v>67</v>
      </c>
      <c r="B34" s="1" t="s">
        <v>52</v>
      </c>
      <c r="C34" s="1" t="s">
        <v>42</v>
      </c>
      <c r="D34" s="1">
        <v>3526</v>
      </c>
      <c r="E34" s="1" t="s">
        <v>61</v>
      </c>
      <c r="F34" s="2">
        <v>43776</v>
      </c>
      <c r="G34" s="13">
        <v>0.76736111111111116</v>
      </c>
      <c r="H34" s="13">
        <v>0.81597222222222221</v>
      </c>
      <c r="I34" s="9" t="str">
        <f t="shared" si="0"/>
        <v>1:10</v>
      </c>
      <c r="J34" s="1" t="s">
        <v>13</v>
      </c>
      <c r="K34" s="7">
        <v>2</v>
      </c>
      <c r="L34" s="4">
        <v>850</v>
      </c>
      <c r="M34" s="1"/>
    </row>
    <row r="35" spans="1:13">
      <c r="A35" s="6" t="s">
        <v>67</v>
      </c>
      <c r="B35" s="1" t="s">
        <v>49</v>
      </c>
      <c r="C35" s="1" t="s">
        <v>43</v>
      </c>
      <c r="D35" s="1">
        <v>3463</v>
      </c>
      <c r="E35" s="1" t="s">
        <v>61</v>
      </c>
      <c r="F35" s="2">
        <v>43776</v>
      </c>
      <c r="G35" s="13">
        <v>0.41666666666666669</v>
      </c>
      <c r="H35" s="13">
        <v>0.43402777777777773</v>
      </c>
      <c r="I35" s="9" t="str">
        <f t="shared" si="0"/>
        <v>0:25</v>
      </c>
      <c r="J35" s="1" t="s">
        <v>13</v>
      </c>
      <c r="K35" s="7">
        <v>2</v>
      </c>
      <c r="L35" s="4">
        <v>0</v>
      </c>
      <c r="M35" s="1"/>
    </row>
    <row r="36" spans="1:13">
      <c r="A36" s="6" t="s">
        <v>67</v>
      </c>
      <c r="B36" s="1" t="s">
        <v>49</v>
      </c>
      <c r="C36" s="1" t="s">
        <v>43</v>
      </c>
      <c r="D36" s="1">
        <v>3463</v>
      </c>
      <c r="E36" s="1" t="s">
        <v>61</v>
      </c>
      <c r="F36" s="2">
        <v>43776</v>
      </c>
      <c r="G36" s="1"/>
      <c r="H36" s="1"/>
      <c r="I36" s="1"/>
      <c r="J36" s="1" t="s">
        <v>36</v>
      </c>
      <c r="K36" s="7">
        <v>3</v>
      </c>
      <c r="L36" s="4">
        <v>0</v>
      </c>
      <c r="M36" s="1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CR</dc:creator>
  <cp:lastModifiedBy>Nitin CR</cp:lastModifiedBy>
  <dcterms:created xsi:type="dcterms:W3CDTF">2019-11-11T10:02:15Z</dcterms:created>
  <dcterms:modified xsi:type="dcterms:W3CDTF">2019-12-24T13:09:57Z</dcterms:modified>
</cp:coreProperties>
</file>